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분류파일\"/>
    </mc:Choice>
  </mc:AlternateContent>
  <bookViews>
    <workbookView xWindow="0" yWindow="0" windowWidth="25200" windowHeight="11145"/>
  </bookViews>
  <sheets>
    <sheet name="롤러스케이트장" sheetId="2" r:id="rId1"/>
    <sheet name="Sheet1" sheetId="1" r:id="rId2"/>
  </sheets>
  <definedNames>
    <definedName name="_xlnm.Print_Area" localSheetId="0">롤러스케이트장!$A$1:$W$13</definedName>
    <definedName name="_xlnm.Print_Titles" localSheetId="0">롤러스케이트장!$2:$4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F5" i="2"/>
  <c r="G5" i="2"/>
  <c r="H5" i="2"/>
</calcChain>
</file>

<file path=xl/sharedStrings.xml><?xml version="1.0" encoding="utf-8"?>
<sst xmlns="http://schemas.openxmlformats.org/spreadsheetml/2006/main" count="87" uniqueCount="53">
  <si>
    <t>콘크리트</t>
  </si>
  <si>
    <t>실외</t>
  </si>
  <si>
    <t>강진군</t>
  </si>
  <si>
    <t>체육공원내 
인라인스케이트장</t>
  </si>
  <si>
    <t>아스콘</t>
  </si>
  <si>
    <t>구례군</t>
  </si>
  <si>
    <t>구례공설운동장 
인라인스케이트장</t>
  </si>
  <si>
    <t>우레탄</t>
  </si>
  <si>
    <t>탄성포장재</t>
  </si>
  <si>
    <t xml:space="preserve">광양시 </t>
  </si>
  <si>
    <t>광양시</t>
  </si>
  <si>
    <t>중동공원 인라인스케이트장</t>
  </si>
  <si>
    <t>서천변 인라인스케이트장</t>
  </si>
  <si>
    <t>좌식</t>
  </si>
  <si>
    <t>코러실</t>
  </si>
  <si>
    <t>나주시</t>
  </si>
  <si>
    <t>나주시
인라인롤러스케이트장</t>
  </si>
  <si>
    <t>순천시</t>
  </si>
  <si>
    <t>강청 인라인스케이트장</t>
  </si>
  <si>
    <t>체육시설관리소</t>
  </si>
  <si>
    <t>국가정원스포츠센터 인라인
스케이트장</t>
  </si>
  <si>
    <t>코로셀</t>
  </si>
  <si>
    <t>여수시</t>
  </si>
  <si>
    <t>여수 인라인롤러경기장</t>
  </si>
  <si>
    <t>소   계</t>
    <phoneticPr fontId="7" type="noConversion"/>
  </si>
  <si>
    <t>전남</t>
    <phoneticPr fontId="7" type="noConversion"/>
  </si>
  <si>
    <t>길이</t>
    <phoneticPr fontId="7" type="noConversion"/>
  </si>
  <si>
    <t>폭</t>
    <phoneticPr fontId="7" type="noConversion"/>
  </si>
  <si>
    <t>바닥재료</t>
    <phoneticPr fontId="7" type="noConversion"/>
  </si>
  <si>
    <t>주로수</t>
    <phoneticPr fontId="7" type="noConversion"/>
  </si>
  <si>
    <t>주로폭</t>
    <phoneticPr fontId="7" type="noConversion"/>
  </si>
  <si>
    <t>주로연장</t>
    <phoneticPr fontId="7" type="noConversion"/>
  </si>
  <si>
    <t>좌석
형태</t>
    <phoneticPr fontId="7" type="noConversion"/>
  </si>
  <si>
    <t>수용
인원</t>
    <phoneticPr fontId="7" type="noConversion"/>
  </si>
  <si>
    <t>좌석
수</t>
    <phoneticPr fontId="7" type="noConversion"/>
  </si>
  <si>
    <t>면적</t>
    <phoneticPr fontId="7" type="noConversion"/>
  </si>
  <si>
    <t>필드</t>
    <phoneticPr fontId="7" type="noConversion"/>
  </si>
  <si>
    <t>트랙</t>
    <phoneticPr fontId="7" type="noConversion"/>
  </si>
  <si>
    <t>비고</t>
    <phoneticPr fontId="7" type="noConversion"/>
  </si>
  <si>
    <t>건  설
사업비</t>
    <phoneticPr fontId="7" type="noConversion"/>
  </si>
  <si>
    <t>준공
연도</t>
    <phoneticPr fontId="7" type="noConversion"/>
  </si>
  <si>
    <t>관람석</t>
    <phoneticPr fontId="7" type="noConversion"/>
  </si>
  <si>
    <t>경기장</t>
    <phoneticPr fontId="7" type="noConversion"/>
  </si>
  <si>
    <t>실내외
구분</t>
    <phoneticPr fontId="7" type="noConversion"/>
  </si>
  <si>
    <t>연면적</t>
    <phoneticPr fontId="7" type="noConversion"/>
  </si>
  <si>
    <t>건축면적</t>
    <phoneticPr fontId="7" type="noConversion"/>
  </si>
  <si>
    <t>부지면적</t>
    <phoneticPr fontId="7" type="noConversion"/>
  </si>
  <si>
    <t>관리주체</t>
    <phoneticPr fontId="7" type="noConversion"/>
  </si>
  <si>
    <t>소유기관</t>
    <phoneticPr fontId="7" type="noConversion"/>
  </si>
  <si>
    <t>시설명</t>
    <phoneticPr fontId="7" type="noConversion"/>
  </si>
  <si>
    <t>시군구</t>
    <phoneticPr fontId="7" type="noConversion"/>
  </si>
  <si>
    <t>시도</t>
    <phoneticPr fontId="7" type="noConversion"/>
  </si>
  <si>
    <t>12. 롤러스케이트장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</si>
</sst>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_);[Red]\(0\)"/>
    <numFmt numFmtId="177" formatCode="#,##0_);[Red]\(#,##0\)"/>
    <numFmt numFmtId="178" formatCode="#,##0&quot;개소&quot;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color theme="1"/>
      <name val="돋움"/>
      <family val="3"/>
      <charset val="129"/>
    </font>
    <font>
      <sz val="8"/>
      <name val="돋움"/>
      <family val="3"/>
      <charset val="129"/>
    </font>
    <font>
      <b/>
      <sz val="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176" fontId="4" fillId="0" borderId="0" xfId="1" applyNumberFormat="1" applyFont="1" applyFill="1"/>
    <xf numFmtId="0" fontId="4" fillId="0" borderId="0" xfId="1" applyNumberFormat="1" applyFont="1" applyFill="1"/>
    <xf numFmtId="177" fontId="4" fillId="0" borderId="0" xfId="1" applyNumberFormat="1" applyFont="1" applyFill="1"/>
    <xf numFmtId="177" fontId="4" fillId="0" borderId="0" xfId="1" applyNumberFormat="1" applyFont="1" applyFill="1" applyAlignment="1">
      <alignment horizontal="center" vertical="center"/>
    </xf>
    <xf numFmtId="0" fontId="5" fillId="0" borderId="0" xfId="1" applyNumberFormat="1" applyFont="1" applyFill="1"/>
    <xf numFmtId="0" fontId="5" fillId="0" borderId="0" xfId="1" applyFont="1" applyFill="1"/>
    <xf numFmtId="0" fontId="5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Fill="1"/>
    <xf numFmtId="41" fontId="4" fillId="0" borderId="1" xfId="2" applyFont="1" applyFill="1" applyBorder="1" applyAlignment="1">
      <alignment horizontal="center" vertical="center" wrapText="1"/>
    </xf>
    <xf numFmtId="177" fontId="4" fillId="0" borderId="2" xfId="1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177" fontId="4" fillId="0" borderId="1" xfId="2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177" fontId="6" fillId="0" borderId="0" xfId="1" applyNumberFormat="1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41" fontId="6" fillId="0" borderId="0" xfId="2" applyFont="1" applyFill="1" applyBorder="1" applyAlignment="1">
      <alignment horizontal="center" vertical="center" wrapText="1"/>
    </xf>
    <xf numFmtId="178" fontId="4" fillId="0" borderId="1" xfId="1" applyNumberFormat="1" applyFont="1" applyFill="1" applyBorder="1" applyAlignment="1">
      <alignment horizontal="center" vertical="center" wrapText="1" shrinkToFit="1"/>
    </xf>
    <xf numFmtId="0" fontId="4" fillId="0" borderId="3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/>
    <xf numFmtId="0" fontId="6" fillId="0" borderId="4" xfId="1" applyFont="1" applyFill="1" applyBorder="1" applyAlignment="1">
      <alignment horizontal="center" vertical="center" wrapText="1"/>
    </xf>
    <xf numFmtId="178" fontId="4" fillId="0" borderId="1" xfId="1" applyNumberFormat="1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vertical="center" wrapText="1"/>
    </xf>
  </cellXfs>
  <cellStyles count="3">
    <cellStyle name="쉼표 [0] 2" xfId="2"/>
    <cellStyle name="표준" xfId="0" builtinId="0"/>
    <cellStyle name="표준_공공체육시설현황(육상장~빙상장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C13"/>
  <sheetViews>
    <sheetView tabSelected="1" view="pageBreakPreview" zoomScaleNormal="100" zoomScaleSheetLayoutView="100" workbookViewId="0">
      <pane ySplit="4" topLeftCell="A5" activePane="bottomLeft" state="frozen"/>
      <selection activeCell="A17" sqref="A17:L17"/>
      <selection pane="bottomLeft" activeCell="A10" sqref="A10:XFD10"/>
    </sheetView>
  </sheetViews>
  <sheetFormatPr defaultColWidth="10" defaultRowHeight="16.5" x14ac:dyDescent="0.3"/>
  <cols>
    <col min="1" max="1" width="4.75" style="7" bestFit="1" customWidth="1"/>
    <col min="2" max="2" width="7.5" style="7" bestFit="1" customWidth="1"/>
    <col min="3" max="3" width="19.875" style="10" customWidth="1"/>
    <col min="4" max="4" width="8.375" style="7" bestFit="1" customWidth="1"/>
    <col min="5" max="5" width="15.25" style="9" bestFit="1" customWidth="1"/>
    <col min="6" max="6" width="9.75" style="8" customWidth="1"/>
    <col min="7" max="7" width="7.5" style="8" bestFit="1" customWidth="1"/>
    <col min="8" max="8" width="8.125" style="8" customWidth="1"/>
    <col min="9" max="9" width="6.625" style="8" customWidth="1"/>
    <col min="10" max="10" width="9.75" style="7" bestFit="1" customWidth="1"/>
    <col min="11" max="11" width="7.5" style="6" bestFit="1" customWidth="1"/>
    <col min="12" max="13" width="6" style="5" bestFit="1" customWidth="1"/>
    <col min="14" max="14" width="8.125" style="2" bestFit="1" customWidth="1"/>
    <col min="15" max="15" width="4.875" style="5" bestFit="1" customWidth="1"/>
    <col min="16" max="16" width="5.625" style="5" bestFit="1" customWidth="1"/>
    <col min="17" max="17" width="7" style="5" customWidth="1"/>
    <col min="18" max="18" width="6.125" style="5" bestFit="1" customWidth="1"/>
    <col min="19" max="19" width="6.75" style="5" bestFit="1" customWidth="1"/>
    <col min="20" max="20" width="7.375" style="4" customWidth="1"/>
    <col min="21" max="21" width="5.625" style="3" bestFit="1" customWidth="1"/>
    <col min="22" max="22" width="6.75" style="2" customWidth="1"/>
    <col min="23" max="23" width="8.75" style="2" customWidth="1"/>
    <col min="24" max="16384" width="10" style="1"/>
  </cols>
  <sheetData>
    <row r="1" spans="1:55" ht="24" customHeight="1" x14ac:dyDescent="0.3">
      <c r="A1" s="41" t="s">
        <v>52</v>
      </c>
      <c r="B1" s="41"/>
      <c r="C1" s="41"/>
      <c r="D1" s="41"/>
    </row>
    <row r="2" spans="1:55" ht="22.5" customHeight="1" x14ac:dyDescent="0.15">
      <c r="A2" s="32" t="s">
        <v>51</v>
      </c>
      <c r="B2" s="32" t="s">
        <v>50</v>
      </c>
      <c r="C2" s="32" t="s">
        <v>49</v>
      </c>
      <c r="D2" s="32" t="s">
        <v>48</v>
      </c>
      <c r="E2" s="32" t="s">
        <v>47</v>
      </c>
      <c r="F2" s="32" t="s">
        <v>46</v>
      </c>
      <c r="G2" s="32" t="s">
        <v>45</v>
      </c>
      <c r="H2" s="32" t="s">
        <v>44</v>
      </c>
      <c r="I2" s="32" t="s">
        <v>43</v>
      </c>
      <c r="J2" s="32" t="s">
        <v>42</v>
      </c>
      <c r="K2" s="32"/>
      <c r="L2" s="32"/>
      <c r="M2" s="32"/>
      <c r="N2" s="32"/>
      <c r="O2" s="32"/>
      <c r="P2" s="32"/>
      <c r="Q2" s="32"/>
      <c r="R2" s="32" t="s">
        <v>41</v>
      </c>
      <c r="S2" s="32"/>
      <c r="T2" s="32"/>
      <c r="U2" s="40" t="s">
        <v>40</v>
      </c>
      <c r="V2" s="39" t="s">
        <v>39</v>
      </c>
      <c r="W2" s="32" t="s">
        <v>38</v>
      </c>
    </row>
    <row r="3" spans="1:55" ht="22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 t="s">
        <v>37</v>
      </c>
      <c r="K3" s="38"/>
      <c r="L3" s="38"/>
      <c r="M3" s="38"/>
      <c r="N3" s="32" t="s">
        <v>36</v>
      </c>
      <c r="O3" s="32"/>
      <c r="P3" s="32"/>
      <c r="Q3" s="32" t="s">
        <v>35</v>
      </c>
      <c r="R3" s="32" t="s">
        <v>34</v>
      </c>
      <c r="S3" s="32" t="s">
        <v>33</v>
      </c>
      <c r="T3" s="32" t="s">
        <v>32</v>
      </c>
      <c r="U3" s="37"/>
      <c r="V3" s="36"/>
      <c r="W3" s="32"/>
    </row>
    <row r="4" spans="1:55" ht="22.5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5" t="s">
        <v>28</v>
      </c>
      <c r="K4" s="35" t="s">
        <v>31</v>
      </c>
      <c r="L4" s="35" t="s">
        <v>30</v>
      </c>
      <c r="M4" s="35" t="s">
        <v>29</v>
      </c>
      <c r="N4" s="35" t="s">
        <v>28</v>
      </c>
      <c r="O4" s="35" t="s">
        <v>27</v>
      </c>
      <c r="P4" s="35" t="s">
        <v>26</v>
      </c>
      <c r="Q4" s="32"/>
      <c r="R4" s="32"/>
      <c r="S4" s="32"/>
      <c r="T4" s="32"/>
      <c r="U4" s="34"/>
      <c r="V4" s="33"/>
      <c r="W4" s="32"/>
    </row>
    <row r="5" spans="1:55" ht="25.15" customHeight="1" x14ac:dyDescent="0.15">
      <c r="A5" s="31" t="s">
        <v>25</v>
      </c>
      <c r="B5" s="14" t="s">
        <v>24</v>
      </c>
      <c r="C5" s="30">
        <f>COUNTA(C6:C13)</f>
        <v>8</v>
      </c>
      <c r="D5" s="14"/>
      <c r="E5" s="14"/>
      <c r="F5" s="15">
        <f>SUM(F6:F13)</f>
        <v>245599</v>
      </c>
      <c r="G5" s="15">
        <f>SUM(G6:G13)</f>
        <v>2098</v>
      </c>
      <c r="H5" s="15">
        <f>SUM(H6:H13)</f>
        <v>9657</v>
      </c>
      <c r="I5" s="15"/>
      <c r="J5" s="14"/>
      <c r="K5" s="15"/>
      <c r="L5" s="15"/>
      <c r="M5" s="15"/>
      <c r="N5" s="15"/>
      <c r="O5" s="15"/>
      <c r="P5" s="15"/>
      <c r="Q5" s="15"/>
      <c r="R5" s="15"/>
      <c r="S5" s="15"/>
      <c r="T5" s="14"/>
      <c r="U5" s="14"/>
      <c r="V5" s="15"/>
      <c r="W5" s="11"/>
      <c r="X5" s="29"/>
      <c r="Y5" s="19"/>
      <c r="Z5" s="19"/>
      <c r="AA5" s="18"/>
      <c r="AB5" s="19"/>
      <c r="AC5" s="19"/>
      <c r="AD5" s="19"/>
      <c r="AE5" s="19"/>
      <c r="AF5" s="19"/>
      <c r="AG5" s="19"/>
      <c r="AH5" s="19"/>
      <c r="AI5" s="20"/>
      <c r="AJ5" s="19"/>
      <c r="AK5" s="19"/>
      <c r="AL5" s="17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8"/>
      <c r="BC5" s="17"/>
    </row>
    <row r="6" spans="1:55" ht="25.15" customHeight="1" x14ac:dyDescent="0.15">
      <c r="A6" s="22"/>
      <c r="B6" s="25" t="s">
        <v>22</v>
      </c>
      <c r="C6" s="25" t="s">
        <v>23</v>
      </c>
      <c r="D6" s="25" t="s">
        <v>22</v>
      </c>
      <c r="E6" s="25" t="s">
        <v>22</v>
      </c>
      <c r="F6" s="26">
        <v>20240</v>
      </c>
      <c r="G6" s="26">
        <v>308</v>
      </c>
      <c r="H6" s="26">
        <v>481</v>
      </c>
      <c r="I6" s="23" t="s">
        <v>1</v>
      </c>
      <c r="J6" s="25" t="s">
        <v>21</v>
      </c>
      <c r="K6" s="23">
        <v>200</v>
      </c>
      <c r="L6" s="27">
        <v>6</v>
      </c>
      <c r="M6" s="23">
        <v>1</v>
      </c>
      <c r="N6" s="27" t="s">
        <v>4</v>
      </c>
      <c r="O6" s="26">
        <v>9</v>
      </c>
      <c r="P6" s="26">
        <v>260</v>
      </c>
      <c r="Q6" s="26">
        <v>2557</v>
      </c>
      <c r="R6" s="15">
        <v>1056</v>
      </c>
      <c r="S6" s="15">
        <v>1500</v>
      </c>
      <c r="T6" s="25" t="s">
        <v>13</v>
      </c>
      <c r="U6" s="25">
        <v>2006</v>
      </c>
      <c r="V6" s="26">
        <v>330</v>
      </c>
      <c r="W6" s="23"/>
      <c r="X6" s="19"/>
      <c r="Y6" s="19"/>
      <c r="Z6" s="19"/>
      <c r="AA6" s="18"/>
      <c r="AB6" s="19"/>
      <c r="AC6" s="19"/>
      <c r="AD6" s="19"/>
      <c r="AE6" s="19"/>
      <c r="AF6" s="19"/>
      <c r="AG6" s="19"/>
      <c r="AH6" s="19"/>
      <c r="AI6" s="20"/>
      <c r="AJ6" s="19"/>
      <c r="AK6" s="19"/>
      <c r="AL6" s="17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8"/>
      <c r="BC6" s="17"/>
    </row>
    <row r="7" spans="1:55" ht="25.15" customHeight="1" x14ac:dyDescent="0.15">
      <c r="A7" s="22"/>
      <c r="B7" s="25" t="s">
        <v>17</v>
      </c>
      <c r="C7" s="25" t="s">
        <v>20</v>
      </c>
      <c r="D7" s="25" t="s">
        <v>17</v>
      </c>
      <c r="E7" s="25" t="s">
        <v>19</v>
      </c>
      <c r="F7" s="26">
        <v>4460</v>
      </c>
      <c r="G7" s="26"/>
      <c r="H7" s="26"/>
      <c r="I7" s="23" t="s">
        <v>1</v>
      </c>
      <c r="J7" s="25" t="s">
        <v>7</v>
      </c>
      <c r="K7" s="23">
        <v>200</v>
      </c>
      <c r="L7" s="27">
        <v>6</v>
      </c>
      <c r="M7" s="23">
        <v>1</v>
      </c>
      <c r="N7" s="27" t="s">
        <v>7</v>
      </c>
      <c r="O7" s="26">
        <v>27</v>
      </c>
      <c r="P7" s="26">
        <v>97</v>
      </c>
      <c r="Q7" s="26">
        <v>4460</v>
      </c>
      <c r="R7" s="15"/>
      <c r="S7" s="15"/>
      <c r="T7" s="25"/>
      <c r="U7" s="25">
        <v>2015</v>
      </c>
      <c r="V7" s="26"/>
      <c r="W7" s="23"/>
      <c r="X7" s="19"/>
      <c r="Y7" s="19"/>
      <c r="Z7" s="19"/>
      <c r="AA7" s="18"/>
      <c r="AB7" s="19"/>
      <c r="AC7" s="19"/>
      <c r="AD7" s="19"/>
      <c r="AE7" s="19"/>
      <c r="AF7" s="19"/>
      <c r="AG7" s="19"/>
      <c r="AH7" s="19"/>
      <c r="AI7" s="20"/>
      <c r="AJ7" s="19"/>
      <c r="AK7" s="19"/>
      <c r="AL7" s="17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8"/>
      <c r="BC7" s="17"/>
    </row>
    <row r="8" spans="1:55" ht="25.15" customHeight="1" x14ac:dyDescent="0.3">
      <c r="A8" s="28"/>
      <c r="B8" s="25" t="s">
        <v>17</v>
      </c>
      <c r="C8" s="25" t="s">
        <v>18</v>
      </c>
      <c r="D8" s="25" t="s">
        <v>17</v>
      </c>
      <c r="E8" s="25" t="s">
        <v>17</v>
      </c>
      <c r="F8" s="26">
        <v>3670</v>
      </c>
      <c r="G8" s="26"/>
      <c r="H8" s="26">
        <v>3670</v>
      </c>
      <c r="I8" s="23" t="s">
        <v>1</v>
      </c>
      <c r="J8" s="25" t="s">
        <v>4</v>
      </c>
      <c r="K8" s="23">
        <v>200</v>
      </c>
      <c r="L8" s="27"/>
      <c r="M8" s="23"/>
      <c r="N8" s="27"/>
      <c r="O8" s="26"/>
      <c r="P8" s="26"/>
      <c r="Q8" s="26">
        <v>3020</v>
      </c>
      <c r="R8" s="15"/>
      <c r="S8" s="15">
        <v>100</v>
      </c>
      <c r="T8" s="25"/>
      <c r="U8" s="24">
        <v>2009</v>
      </c>
      <c r="V8" s="12">
        <v>200</v>
      </c>
      <c r="W8" s="23"/>
      <c r="X8" s="19"/>
      <c r="Y8" s="19"/>
      <c r="Z8" s="19"/>
      <c r="AA8" s="18"/>
      <c r="AB8" s="19"/>
      <c r="AC8" s="19"/>
      <c r="AD8" s="19"/>
      <c r="AE8" s="19"/>
      <c r="AF8" s="19"/>
      <c r="AG8" s="19"/>
      <c r="AH8" s="19"/>
      <c r="AI8" s="20"/>
      <c r="AJ8" s="19"/>
      <c r="AK8" s="19"/>
      <c r="AL8" s="17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8"/>
      <c r="BC8" s="17"/>
    </row>
    <row r="9" spans="1:55" ht="25.15" customHeight="1" x14ac:dyDescent="0.15">
      <c r="A9" s="22"/>
      <c r="B9" s="25" t="s">
        <v>15</v>
      </c>
      <c r="C9" s="25" t="s">
        <v>16</v>
      </c>
      <c r="D9" s="25" t="s">
        <v>15</v>
      </c>
      <c r="E9" s="25" t="s">
        <v>15</v>
      </c>
      <c r="F9" s="26">
        <v>179425</v>
      </c>
      <c r="G9" s="26">
        <v>1790</v>
      </c>
      <c r="H9" s="26">
        <v>1790</v>
      </c>
      <c r="I9" s="23" t="s">
        <v>1</v>
      </c>
      <c r="J9" s="25" t="s">
        <v>14</v>
      </c>
      <c r="K9" s="23">
        <v>200</v>
      </c>
      <c r="L9" s="27">
        <v>6.3</v>
      </c>
      <c r="M9" s="23">
        <v>1</v>
      </c>
      <c r="N9" s="27" t="s">
        <v>7</v>
      </c>
      <c r="O9" s="26">
        <v>5.9</v>
      </c>
      <c r="P9" s="26">
        <v>216</v>
      </c>
      <c r="Q9" s="26">
        <v>1274.4000000000001</v>
      </c>
      <c r="R9" s="15">
        <v>964</v>
      </c>
      <c r="S9" s="15">
        <v>3000</v>
      </c>
      <c r="T9" s="25" t="s">
        <v>13</v>
      </c>
      <c r="U9" s="24">
        <v>2007</v>
      </c>
      <c r="V9" s="12">
        <v>2492</v>
      </c>
      <c r="W9" s="23"/>
      <c r="X9" s="19"/>
      <c r="Y9" s="19"/>
      <c r="Z9" s="19"/>
      <c r="AA9" s="18"/>
      <c r="AB9" s="19"/>
      <c r="AC9" s="19"/>
      <c r="AD9" s="19"/>
      <c r="AE9" s="19"/>
      <c r="AF9" s="19"/>
      <c r="AG9" s="19"/>
      <c r="AH9" s="19"/>
      <c r="AI9" s="20"/>
      <c r="AJ9" s="19"/>
      <c r="AK9" s="19"/>
      <c r="AL9" s="17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8"/>
      <c r="BC9" s="17"/>
    </row>
    <row r="10" spans="1:55" ht="25.15" customHeight="1" x14ac:dyDescent="0.15">
      <c r="A10" s="22"/>
      <c r="B10" s="14" t="s">
        <v>10</v>
      </c>
      <c r="C10" s="14" t="s">
        <v>12</v>
      </c>
      <c r="D10" s="14" t="s">
        <v>10</v>
      </c>
      <c r="E10" s="14" t="s">
        <v>9</v>
      </c>
      <c r="F10" s="15">
        <v>2601</v>
      </c>
      <c r="G10" s="15"/>
      <c r="H10" s="15">
        <v>2601</v>
      </c>
      <c r="I10" s="11" t="s">
        <v>1</v>
      </c>
      <c r="J10" s="14" t="s">
        <v>4</v>
      </c>
      <c r="K10" s="15">
        <v>200</v>
      </c>
      <c r="L10" s="15">
        <v>6</v>
      </c>
      <c r="M10" s="15">
        <v>1</v>
      </c>
      <c r="N10" s="11" t="s">
        <v>4</v>
      </c>
      <c r="O10" s="15"/>
      <c r="P10" s="15"/>
      <c r="Q10" s="15">
        <v>2601</v>
      </c>
      <c r="R10" s="15"/>
      <c r="S10" s="15">
        <v>100</v>
      </c>
      <c r="T10" s="14"/>
      <c r="U10" s="13">
        <v>2006</v>
      </c>
      <c r="V10" s="12">
        <v>179</v>
      </c>
      <c r="W10" s="11"/>
      <c r="X10" s="19"/>
      <c r="Y10" s="19"/>
      <c r="Z10" s="19"/>
      <c r="AA10" s="18"/>
      <c r="AB10" s="19"/>
      <c r="AC10" s="19"/>
      <c r="AD10" s="19"/>
      <c r="AE10" s="19"/>
      <c r="AF10" s="19"/>
      <c r="AG10" s="19"/>
      <c r="AH10" s="19"/>
      <c r="AI10" s="20"/>
      <c r="AJ10" s="19"/>
      <c r="AK10" s="19"/>
      <c r="AL10" s="17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8"/>
      <c r="BC10" s="17"/>
    </row>
    <row r="11" spans="1:55" ht="25.15" customHeight="1" x14ac:dyDescent="0.15">
      <c r="A11" s="22"/>
      <c r="B11" s="14" t="s">
        <v>10</v>
      </c>
      <c r="C11" s="14" t="s">
        <v>11</v>
      </c>
      <c r="D11" s="14" t="s">
        <v>10</v>
      </c>
      <c r="E11" s="14" t="s">
        <v>9</v>
      </c>
      <c r="F11" s="15">
        <v>1115</v>
      </c>
      <c r="G11" s="15"/>
      <c r="H11" s="15">
        <v>1115</v>
      </c>
      <c r="I11" s="11" t="s">
        <v>1</v>
      </c>
      <c r="J11" s="14" t="s">
        <v>8</v>
      </c>
      <c r="K11" s="15"/>
      <c r="L11" s="15">
        <v>4</v>
      </c>
      <c r="M11" s="15">
        <v>1</v>
      </c>
      <c r="N11" s="11" t="s">
        <v>7</v>
      </c>
      <c r="O11" s="15">
        <v>4</v>
      </c>
      <c r="P11" s="15"/>
      <c r="Q11" s="15">
        <v>1115</v>
      </c>
      <c r="R11" s="15"/>
      <c r="S11" s="15"/>
      <c r="T11" s="14"/>
      <c r="U11" s="13">
        <v>2015</v>
      </c>
      <c r="V11" s="12">
        <v>40</v>
      </c>
      <c r="W11" s="11"/>
      <c r="X11" s="19"/>
      <c r="Y11" s="19"/>
      <c r="Z11" s="19"/>
      <c r="AA11" s="18"/>
      <c r="AB11" s="19"/>
      <c r="AC11" s="19"/>
      <c r="AD11" s="19"/>
      <c r="AE11" s="19"/>
      <c r="AF11" s="19"/>
      <c r="AG11" s="19"/>
      <c r="AH11" s="19"/>
      <c r="AI11" s="20"/>
      <c r="AJ11" s="19"/>
      <c r="AK11" s="19"/>
      <c r="AL11" s="17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8"/>
      <c r="BC11" s="17"/>
    </row>
    <row r="12" spans="1:55" ht="25.15" customHeight="1" x14ac:dyDescent="0.15">
      <c r="A12" s="22"/>
      <c r="B12" s="14" t="s">
        <v>5</v>
      </c>
      <c r="C12" s="21" t="s">
        <v>6</v>
      </c>
      <c r="D12" s="14" t="s">
        <v>5</v>
      </c>
      <c r="E12" s="14" t="s">
        <v>5</v>
      </c>
      <c r="F12" s="15">
        <v>5773</v>
      </c>
      <c r="G12" s="15"/>
      <c r="H12" s="15"/>
      <c r="I12" s="15" t="s">
        <v>1</v>
      </c>
      <c r="J12" s="14" t="s">
        <v>4</v>
      </c>
      <c r="K12" s="15"/>
      <c r="L12" s="15"/>
      <c r="M12" s="15">
        <v>1</v>
      </c>
      <c r="N12" s="15" t="s">
        <v>4</v>
      </c>
      <c r="O12" s="15"/>
      <c r="P12" s="15"/>
      <c r="Q12" s="15">
        <v>5773</v>
      </c>
      <c r="R12" s="15"/>
      <c r="S12" s="15"/>
      <c r="T12" s="14"/>
      <c r="U12" s="14">
        <v>2008</v>
      </c>
      <c r="V12" s="15"/>
      <c r="W12" s="11"/>
      <c r="X12" s="19"/>
      <c r="Y12" s="19"/>
      <c r="Z12" s="19"/>
      <c r="AA12" s="18"/>
      <c r="AB12" s="19"/>
      <c r="AC12" s="19"/>
      <c r="AD12" s="19"/>
      <c r="AE12" s="19"/>
      <c r="AF12" s="19"/>
      <c r="AG12" s="19"/>
      <c r="AH12" s="19"/>
      <c r="AI12" s="20"/>
      <c r="AJ12" s="19"/>
      <c r="AK12" s="19"/>
      <c r="AL12" s="17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8"/>
      <c r="BC12" s="17"/>
    </row>
    <row r="13" spans="1:55" ht="25.15" customHeight="1" x14ac:dyDescent="0.15">
      <c r="A13" s="16"/>
      <c r="B13" s="14" t="s">
        <v>2</v>
      </c>
      <c r="C13" s="14" t="s">
        <v>3</v>
      </c>
      <c r="D13" s="14" t="s">
        <v>2</v>
      </c>
      <c r="E13" s="14" t="s">
        <v>2</v>
      </c>
      <c r="F13" s="15">
        <v>28315</v>
      </c>
      <c r="G13" s="15"/>
      <c r="H13" s="15"/>
      <c r="I13" s="11" t="s">
        <v>1</v>
      </c>
      <c r="J13" s="14" t="s">
        <v>0</v>
      </c>
      <c r="K13" s="15">
        <v>200</v>
      </c>
      <c r="L13" s="15">
        <v>6</v>
      </c>
      <c r="M13" s="15">
        <v>1</v>
      </c>
      <c r="N13" s="11" t="s">
        <v>0</v>
      </c>
      <c r="O13" s="15">
        <v>6</v>
      </c>
      <c r="P13" s="15">
        <v>200</v>
      </c>
      <c r="Q13" s="15">
        <v>2250</v>
      </c>
      <c r="R13" s="15"/>
      <c r="S13" s="15"/>
      <c r="T13" s="14"/>
      <c r="U13" s="13">
        <v>2008</v>
      </c>
      <c r="V13" s="12">
        <v>150</v>
      </c>
      <c r="W13" s="11"/>
    </row>
  </sheetData>
  <mergeCells count="21">
    <mergeCell ref="S3:S4"/>
    <mergeCell ref="T3:T4"/>
    <mergeCell ref="H2:H4"/>
    <mergeCell ref="J2:Q2"/>
    <mergeCell ref="I2:I4"/>
    <mergeCell ref="F2:F4"/>
    <mergeCell ref="W2:W4"/>
    <mergeCell ref="J3:M3"/>
    <mergeCell ref="N3:P3"/>
    <mergeCell ref="Q3:Q4"/>
    <mergeCell ref="R3:R4"/>
    <mergeCell ref="V2:V4"/>
    <mergeCell ref="R2:T2"/>
    <mergeCell ref="U2:U4"/>
    <mergeCell ref="G2:G4"/>
    <mergeCell ref="A1:D1"/>
    <mergeCell ref="D2:D4"/>
    <mergeCell ref="E2:E4"/>
    <mergeCell ref="A2:A4"/>
    <mergeCell ref="B2:B4"/>
    <mergeCell ref="C2:C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롤러스케이트장</vt:lpstr>
      <vt:lpstr>Sheet1</vt:lpstr>
      <vt:lpstr>롤러스케이트장!Print_Area</vt:lpstr>
      <vt:lpstr>롤러스케이트장!Print_Titles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2020-10-13T02:12:03Z</dcterms:created>
  <dcterms:modified xsi:type="dcterms:W3CDTF">2020-10-13T02:16:15Z</dcterms:modified>
</cp:coreProperties>
</file>